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6995" windowHeight="6210"/>
  </bookViews>
  <sheets>
    <sheet name="会別・一組" sheetId="1" r:id="rId1"/>
  </sheets>
  <externalReferences>
    <externalReference r:id="rId2"/>
    <externalReference r:id="rId3"/>
  </externalReferences>
  <definedNames>
    <definedName name="_xlnm.Print_Area" localSheetId="0">会別・一組!$A$1:$P$29</definedName>
  </definedNames>
  <calcPr calcId="145621"/>
</workbook>
</file>

<file path=xl/calcChain.xml><?xml version="1.0" encoding="utf-8"?>
<calcChain xmlns="http://schemas.openxmlformats.org/spreadsheetml/2006/main">
  <c r="H4" i="1" l="1"/>
  <c r="D4" i="1"/>
</calcChain>
</file>

<file path=xl/sharedStrings.xml><?xml version="1.0" encoding="utf-8"?>
<sst xmlns="http://schemas.openxmlformats.org/spreadsheetml/2006/main" count="180" uniqueCount="111">
  <si>
    <t>プロNO</t>
    <phoneticPr fontId="1"/>
  </si>
  <si>
    <t>氏　　名</t>
    <rPh sb="0" eb="1">
      <t>シ</t>
    </rPh>
    <rPh sb="3" eb="4">
      <t>メイ</t>
    </rPh>
    <phoneticPr fontId="1"/>
  </si>
  <si>
    <t>松崎あき</t>
  </si>
  <si>
    <t>瑞鳳</t>
  </si>
  <si>
    <t>菊森隆弘</t>
  </si>
  <si>
    <t>雅城</t>
  </si>
  <si>
    <t>丸本善彦</t>
  </si>
  <si>
    <t>姫修</t>
  </si>
  <si>
    <t>大森妣呂美</t>
  </si>
  <si>
    <t>堀 博子</t>
  </si>
  <si>
    <t>山口健二郎</t>
  </si>
  <si>
    <t>筒井しず代</t>
  </si>
  <si>
    <t>吉岡耕造</t>
  </si>
  <si>
    <t>橋本利津子</t>
  </si>
  <si>
    <t>和田克巳</t>
  </si>
  <si>
    <t>吉田英子</t>
  </si>
  <si>
    <t>琇悠</t>
  </si>
  <si>
    <t>石原璟子</t>
  </si>
  <si>
    <t>播磨灘</t>
  </si>
  <si>
    <t>坂本泰弘</t>
  </si>
  <si>
    <t>藤田　実</t>
  </si>
  <si>
    <t>河本高子</t>
  </si>
  <si>
    <t>泰山</t>
  </si>
  <si>
    <t>東播</t>
  </si>
  <si>
    <t>播翔</t>
  </si>
  <si>
    <t>1組</t>
    <rPh sb="1" eb="2">
      <t>クミ</t>
    </rPh>
    <phoneticPr fontId="1"/>
  </si>
  <si>
    <t>プロNO</t>
    <phoneticPr fontId="1"/>
  </si>
  <si>
    <t>単位会</t>
    <rPh sb="0" eb="2">
      <t>タンイ</t>
    </rPh>
    <rPh sb="2" eb="3">
      <t>カイ</t>
    </rPh>
    <phoneticPr fontId="1"/>
  </si>
  <si>
    <t>前田美貴子</t>
  </si>
  <si>
    <t>車谷洋三</t>
  </si>
  <si>
    <t>前川健一</t>
  </si>
  <si>
    <t>飯田 学</t>
  </si>
  <si>
    <t>島原照美</t>
  </si>
  <si>
    <t>村上 勝</t>
  </si>
  <si>
    <t>坂本伸一</t>
  </si>
  <si>
    <t>中尾百代</t>
  </si>
  <si>
    <t>森実昭二</t>
  </si>
  <si>
    <t>中村良子</t>
  </si>
  <si>
    <t>坂井和子</t>
  </si>
  <si>
    <t>松岡順子</t>
  </si>
  <si>
    <t>小西一師</t>
  </si>
  <si>
    <t>西川文代</t>
  </si>
  <si>
    <t>堀 幸子</t>
  </si>
  <si>
    <t>向山幸子</t>
  </si>
  <si>
    <t>鍬田美佐子</t>
  </si>
  <si>
    <t>赤松伊津子</t>
  </si>
  <si>
    <t>プロNO</t>
    <phoneticPr fontId="1"/>
  </si>
  <si>
    <t>中嶋佳奈愛</t>
  </si>
  <si>
    <t>山本寿美子</t>
  </si>
  <si>
    <t>前島 守</t>
  </si>
  <si>
    <t>野村敏子</t>
  </si>
  <si>
    <t>阪田貴美子</t>
  </si>
  <si>
    <t>西岡千秋</t>
  </si>
  <si>
    <t>丸島勝治</t>
  </si>
  <si>
    <t>近藤幸博</t>
  </si>
  <si>
    <t>北本智恵美</t>
  </si>
  <si>
    <t>魚田和弘</t>
  </si>
  <si>
    <t>田中美枝子</t>
  </si>
  <si>
    <t>太田理子</t>
  </si>
  <si>
    <t>井上富美子</t>
  </si>
  <si>
    <t>伊藤幹代</t>
  </si>
  <si>
    <t>前田美嘉</t>
  </si>
  <si>
    <t>横山登喜治</t>
  </si>
  <si>
    <t>西村鈴子</t>
  </si>
  <si>
    <t>藤原千明</t>
  </si>
  <si>
    <t>２組</t>
    <rPh sb="1" eb="2">
      <t>クミ</t>
    </rPh>
    <phoneticPr fontId="1"/>
  </si>
  <si>
    <t>３組</t>
    <rPh sb="1" eb="2">
      <t>クミ</t>
    </rPh>
    <phoneticPr fontId="1"/>
  </si>
  <si>
    <t>入賞</t>
    <rPh sb="0" eb="2">
      <t>ニュウショウ</t>
    </rPh>
    <phoneticPr fontId="1"/>
  </si>
  <si>
    <t>上</t>
    <rPh sb="0" eb="1">
      <t>ウエ</t>
    </rPh>
    <phoneticPr fontId="1"/>
  </si>
  <si>
    <t>位</t>
    <rPh sb="0" eb="1">
      <t>イ</t>
    </rPh>
    <phoneticPr fontId="1"/>
  </si>
  <si>
    <t>入</t>
    <rPh sb="0" eb="1">
      <t>イ</t>
    </rPh>
    <phoneticPr fontId="1"/>
  </si>
  <si>
    <t>賞</t>
    <rPh sb="0" eb="1">
      <t>ショウ</t>
    </rPh>
    <phoneticPr fontId="1"/>
  </si>
  <si>
    <t>平成２８年度　姫路吟士権大会成績　　2016.7.17</t>
    <rPh sb="0" eb="2">
      <t>ヘイセイ</t>
    </rPh>
    <rPh sb="4" eb="6">
      <t>ネンド</t>
    </rPh>
    <rPh sb="7" eb="9">
      <t>ヒメジ</t>
    </rPh>
    <rPh sb="9" eb="12">
      <t>ギンシケン</t>
    </rPh>
    <rPh sb="12" eb="14">
      <t>タイカイ</t>
    </rPh>
    <rPh sb="14" eb="16">
      <t>セイセキ</t>
    </rPh>
    <phoneticPr fontId="1"/>
  </si>
  <si>
    <t>黒田真帆</t>
  </si>
  <si>
    <t>三宅泰子</t>
  </si>
  <si>
    <t>冨木美佐子</t>
  </si>
  <si>
    <t>鷹谷恵子</t>
  </si>
  <si>
    <t>舟元八千代</t>
  </si>
  <si>
    <t>伊藤きみ子</t>
  </si>
  <si>
    <t>亀野眞佐子</t>
  </si>
  <si>
    <t>北 幸子</t>
  </si>
  <si>
    <t>植原佐和子</t>
  </si>
  <si>
    <t>梶原寿美代</t>
  </si>
  <si>
    <t>長西基雄</t>
  </si>
  <si>
    <t>播翔</t>
    <phoneticPr fontId="1"/>
  </si>
  <si>
    <t>岸本涼子</t>
  </si>
  <si>
    <t>中安 勇</t>
  </si>
  <si>
    <t>島田十志雄</t>
  </si>
  <si>
    <t>髙橋昭子</t>
  </si>
  <si>
    <t>大橋明子</t>
  </si>
  <si>
    <t>小林秀一郎</t>
  </si>
  <si>
    <t>山田智子</t>
  </si>
  <si>
    <t>土居昌子</t>
  </si>
  <si>
    <t>鴻坂妙子</t>
  </si>
  <si>
    <t>中谷寿都子</t>
  </si>
  <si>
    <t>富田洋子</t>
  </si>
  <si>
    <r>
      <t>上位入賞</t>
    </r>
    <r>
      <rPr>
        <sz val="9"/>
        <rFont val="ＭＳ Ｐゴシック"/>
        <family val="3"/>
        <charset val="128"/>
      </rPr>
      <t>（決勝含む）</t>
    </r>
    <rPh sb="0" eb="2">
      <t>ジョウイ</t>
    </rPh>
    <rPh sb="2" eb="4">
      <t>ニュウショウ</t>
    </rPh>
    <rPh sb="5" eb="7">
      <t>ケッショウ</t>
    </rPh>
    <rPh sb="7" eb="8">
      <t>フク</t>
    </rPh>
    <phoneticPr fontId="1"/>
  </si>
  <si>
    <t>一般入賞</t>
    <rPh sb="0" eb="2">
      <t>イッパン</t>
    </rPh>
    <rPh sb="2" eb="4">
      <t>ニュウショウ</t>
    </rPh>
    <phoneticPr fontId="1"/>
  </si>
  <si>
    <t>合計</t>
    <rPh sb="0" eb="2">
      <t>ゴウケイ</t>
    </rPh>
    <phoneticPr fontId="1"/>
  </si>
  <si>
    <t>　姫修：１７人　　雅城：13　　琇悠：　２　　東播：　５　　播翔：　４　　瑞鳳：　５　　播磨灘：１１　泰山：　４　　　計　６１人</t>
    <rPh sb="1" eb="3">
      <t>キシュウ</t>
    </rPh>
    <rPh sb="6" eb="7">
      <t>ニン</t>
    </rPh>
    <rPh sb="9" eb="11">
      <t>ガジョウ</t>
    </rPh>
    <rPh sb="16" eb="18">
      <t>シュウユウ</t>
    </rPh>
    <rPh sb="23" eb="25">
      <t>トウバン</t>
    </rPh>
    <rPh sb="30" eb="32">
      <t>バンショウ</t>
    </rPh>
    <rPh sb="37" eb="39">
      <t>ズイホウ</t>
    </rPh>
    <rPh sb="44" eb="47">
      <t>ハリマナダ</t>
    </rPh>
    <rPh sb="51" eb="53">
      <t>タイザン</t>
    </rPh>
    <rPh sb="59" eb="60">
      <t>ケイ</t>
    </rPh>
    <rPh sb="63" eb="64">
      <t>ニン</t>
    </rPh>
    <phoneticPr fontId="1"/>
  </si>
  <si>
    <t>　姫修：　４人　　雅城：　2　　琇悠：　1　　東播：　３　　播翔：　０　　瑞鳳：　０　　播磨灘：　１　泰山：　１　　　計　１２人</t>
    <rPh sb="1" eb="3">
      <t>キシュウ</t>
    </rPh>
    <rPh sb="6" eb="7">
      <t>ニン</t>
    </rPh>
    <rPh sb="9" eb="11">
      <t>ガジョウ</t>
    </rPh>
    <rPh sb="16" eb="18">
      <t>シュウユウ</t>
    </rPh>
    <rPh sb="23" eb="25">
      <t>トウバン</t>
    </rPh>
    <rPh sb="30" eb="32">
      <t>バンショウ</t>
    </rPh>
    <rPh sb="37" eb="39">
      <t>ズイホウ</t>
    </rPh>
    <rPh sb="44" eb="47">
      <t>ハリマナダ</t>
    </rPh>
    <rPh sb="51" eb="53">
      <t>タイザン</t>
    </rPh>
    <rPh sb="59" eb="60">
      <t>ケイ</t>
    </rPh>
    <rPh sb="63" eb="64">
      <t>ニン</t>
    </rPh>
    <phoneticPr fontId="1"/>
  </si>
  <si>
    <t>　姫修：２１人　　雅城：１５　　琇悠：　３　　東播：　８　　播翔：　４　　瑞鳳：　５　　播磨灘：１２　泰山：　５　　　計　７３人</t>
    <rPh sb="1" eb="3">
      <t>キシュウ</t>
    </rPh>
    <rPh sb="6" eb="7">
      <t>ニン</t>
    </rPh>
    <rPh sb="9" eb="11">
      <t>ガジョウ</t>
    </rPh>
    <rPh sb="16" eb="18">
      <t>シュウユウ</t>
    </rPh>
    <rPh sb="23" eb="25">
      <t>トウバン</t>
    </rPh>
    <rPh sb="30" eb="32">
      <t>バンショウ</t>
    </rPh>
    <rPh sb="37" eb="39">
      <t>ズイホウ</t>
    </rPh>
    <rPh sb="44" eb="47">
      <t>ハリマナダ</t>
    </rPh>
    <rPh sb="51" eb="53">
      <t>タイザン</t>
    </rPh>
    <rPh sb="59" eb="60">
      <t>ケイ</t>
    </rPh>
    <rPh sb="63" eb="64">
      <t>ニン</t>
    </rPh>
    <phoneticPr fontId="1"/>
  </si>
  <si>
    <t>２位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</si>
  <si>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</si>
  <si>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</si>
  <si>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１位</t>
    <rPh sb="1" eb="2">
      <t>イ</t>
    </rPh>
    <phoneticPr fontId="1"/>
  </si>
  <si>
    <t>６位</t>
    <rPh sb="1" eb="2">
      <t>イ</t>
    </rPh>
    <phoneticPr fontId="1"/>
  </si>
  <si>
    <t>7位</t>
    <rPh sb="1" eb="2">
      <t>イ</t>
    </rPh>
    <phoneticPr fontId="1"/>
  </si>
  <si>
    <t>３位</t>
    <rPh sb="1" eb="2">
      <t>イ</t>
    </rPh>
    <phoneticPr fontId="1"/>
  </si>
  <si>
    <t>８位</t>
    <rPh sb="1" eb="2">
      <t>イ</t>
    </rPh>
    <phoneticPr fontId="1"/>
  </si>
  <si>
    <t>４組</t>
    <rPh sb="1" eb="2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</si>
</sst>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distributed" indent="1"/>
    </xf>
    <xf numFmtId="0" fontId="3" fillId="0" borderId="4" xfId="0" applyFont="1" applyBorder="1" applyAlignment="1">
      <alignment horizontal="distributed" indent="1"/>
    </xf>
    <xf numFmtId="0" fontId="3" fillId="0" borderId="23" xfId="0" applyFont="1" applyBorder="1" applyAlignment="1">
      <alignment horizontal="distributed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distributed" indent="1"/>
    </xf>
    <xf numFmtId="0" fontId="3" fillId="0" borderId="13" xfId="0" applyFont="1" applyBorder="1" applyAlignment="1">
      <alignment horizontal="distributed" inden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distributed" indent="1"/>
    </xf>
    <xf numFmtId="0" fontId="3" fillId="0" borderId="6" xfId="0" applyFont="1" applyBorder="1" applyAlignment="1">
      <alignment horizontal="distributed" indent="1"/>
    </xf>
    <xf numFmtId="0" fontId="3" fillId="0" borderId="24" xfId="0" applyFont="1" applyBorder="1" applyAlignment="1">
      <alignment horizontal="distributed" inden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distributed" inden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distributed" indent="1"/>
    </xf>
    <xf numFmtId="0" fontId="3" fillId="2" borderId="10" xfId="0" applyFont="1" applyFill="1" applyBorder="1" applyAlignment="1">
      <alignment horizontal="distributed" indent="1"/>
    </xf>
    <xf numFmtId="0" fontId="3" fillId="0" borderId="1" xfId="0" applyFont="1" applyBorder="1" applyAlignment="1">
      <alignment horizontal="distributed" inden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distributed" indent="1"/>
    </xf>
    <xf numFmtId="0" fontId="3" fillId="0" borderId="21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7" fillId="0" borderId="13" xfId="0" applyFont="1" applyBorder="1" applyAlignment="1">
      <alignment horizontal="distributed" indent="1"/>
    </xf>
    <xf numFmtId="0" fontId="7" fillId="0" borderId="4" xfId="0" applyFont="1" applyBorder="1" applyAlignment="1">
      <alignment horizontal="distributed" indent="1"/>
    </xf>
    <xf numFmtId="0" fontId="4" fillId="0" borderId="13" xfId="0" applyFont="1" applyBorder="1" applyAlignment="1">
      <alignment horizontal="distributed" indent="1"/>
    </xf>
    <xf numFmtId="0" fontId="3" fillId="0" borderId="27" xfId="0" applyFont="1" applyBorder="1" applyAlignment="1">
      <alignment horizontal="distributed" indent="1"/>
    </xf>
    <xf numFmtId="0" fontId="0" fillId="0" borderId="5" xfId="0" applyBorder="1"/>
    <xf numFmtId="0" fontId="0" fillId="0" borderId="28" xfId="0" applyBorder="1"/>
    <xf numFmtId="0" fontId="0" fillId="0" borderId="16" xfId="0" applyBorder="1"/>
    <xf numFmtId="0" fontId="0" fillId="0" borderId="29" xfId="0" applyBorder="1"/>
    <xf numFmtId="0" fontId="0" fillId="0" borderId="16" xfId="0" applyBorder="1" applyAlignment="1">
      <alignment horizontal="center"/>
    </xf>
    <xf numFmtId="0" fontId="0" fillId="0" borderId="30" xfId="0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indent="1"/>
    </xf>
    <xf numFmtId="0" fontId="3" fillId="0" borderId="31" xfId="0" applyFont="1" applyBorder="1" applyAlignment="1">
      <alignment horizontal="distributed" indent="1"/>
    </xf>
    <xf numFmtId="0" fontId="3" fillId="0" borderId="25" xfId="0" applyFont="1" applyBorder="1" applyAlignment="1">
      <alignment horizontal="distributed" indent="1"/>
    </xf>
    <xf numFmtId="0" fontId="3" fillId="3" borderId="1" xfId="0" applyFont="1" applyFill="1" applyBorder="1" applyAlignment="1">
      <alignment horizontal="distributed" indent="1"/>
    </xf>
    <xf numFmtId="0" fontId="3" fillId="0" borderId="32" xfId="0" applyFont="1" applyBorder="1" applyAlignment="1">
      <alignment horizontal="distributed" indent="1"/>
    </xf>
    <xf numFmtId="0" fontId="3" fillId="0" borderId="26" xfId="0" applyFont="1" applyBorder="1" applyAlignment="1">
      <alignment horizontal="distributed" indent="1"/>
    </xf>
    <xf numFmtId="0" fontId="3" fillId="2" borderId="11" xfId="0" applyFont="1" applyFill="1" applyBorder="1" applyAlignment="1">
      <alignment horizontal="distributed" indent="1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5" xfId="0" applyBorder="1"/>
    <xf numFmtId="0" fontId="3" fillId="0" borderId="36" xfId="0" applyFont="1" applyBorder="1" applyAlignment="1">
      <alignment horizontal="distributed" indent="1"/>
    </xf>
    <xf numFmtId="0" fontId="0" fillId="0" borderId="17" xfId="0" applyBorder="1"/>
    <xf numFmtId="0" fontId="3" fillId="0" borderId="38" xfId="0" applyFont="1" applyBorder="1" applyAlignment="1">
      <alignment horizontal="distributed" indent="1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distributed" indent="1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distributed" indent="1"/>
    </xf>
    <xf numFmtId="0" fontId="3" fillId="0" borderId="34" xfId="0" applyFont="1" applyBorder="1" applyAlignment="1">
      <alignment horizontal="distributed" indent="1"/>
    </xf>
    <xf numFmtId="0" fontId="3" fillId="0" borderId="42" xfId="0" applyFont="1" applyBorder="1" applyAlignment="1">
      <alignment horizontal="distributed" indent="1"/>
    </xf>
    <xf numFmtId="0" fontId="3" fillId="0" borderId="17" xfId="0" applyFont="1" applyBorder="1"/>
    <xf numFmtId="0" fontId="3" fillId="0" borderId="0" xfId="0" applyFont="1" applyFill="1" applyBorder="1" applyAlignment="1"/>
    <xf numFmtId="0" fontId="0" fillId="0" borderId="31" xfId="0" applyBorder="1"/>
    <xf numFmtId="0" fontId="0" fillId="0" borderId="43" xfId="0" applyBorder="1"/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Border="1"/>
    <xf numFmtId="0" fontId="3" fillId="3" borderId="26" xfId="0" applyFont="1" applyFill="1" applyBorder="1" applyAlignment="1">
      <alignment horizontal="distributed" indent="1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 indent="1"/>
    </xf>
    <xf numFmtId="0" fontId="0" fillId="3" borderId="0" xfId="0" applyFill="1"/>
    <xf numFmtId="0" fontId="3" fillId="3" borderId="13" xfId="0" applyFont="1" applyFill="1" applyBorder="1" applyAlignment="1">
      <alignment horizontal="distributed" inden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7" fillId="0" borderId="6" xfId="0" applyFont="1" applyBorder="1" applyAlignment="1">
      <alignment horizontal="distributed" indent="1"/>
    </xf>
    <xf numFmtId="0" fontId="7" fillId="0" borderId="1" xfId="0" applyFont="1" applyBorder="1" applyAlignment="1">
      <alignment horizontal="distributed" indent="1"/>
    </xf>
    <xf numFmtId="0" fontId="7" fillId="0" borderId="24" xfId="0" applyFont="1" applyBorder="1" applyAlignment="1">
      <alignment horizontal="distributed" indent="1"/>
    </xf>
    <xf numFmtId="0" fontId="3" fillId="0" borderId="22" xfId="0" applyFont="1" applyBorder="1" applyAlignment="1">
      <alignment horizontal="distributed" indent="1"/>
    </xf>
    <xf numFmtId="0" fontId="3" fillId="0" borderId="43" xfId="0" applyFont="1" applyBorder="1"/>
    <xf numFmtId="0" fontId="3" fillId="0" borderId="16" xfId="0" applyFont="1" applyBorder="1"/>
    <xf numFmtId="0" fontId="3" fillId="3" borderId="16" xfId="0" applyFont="1" applyFill="1" applyBorder="1"/>
    <xf numFmtId="0" fontId="3" fillId="0" borderId="37" xfId="0" applyFont="1" applyBorder="1" applyAlignment="1">
      <alignment horizontal="distributed" indent="1"/>
    </xf>
    <xf numFmtId="0" fontId="3" fillId="0" borderId="30" xfId="0" applyFont="1" applyBorder="1"/>
    <xf numFmtId="0" fontId="3" fillId="0" borderId="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3" borderId="0" xfId="0" applyFont="1" applyFill="1" applyBorder="1" applyAlignment="1">
      <alignment horizontal="distributed" indent="1"/>
    </xf>
    <xf numFmtId="0" fontId="3" fillId="0" borderId="16" xfId="0" applyFont="1" applyBorder="1" applyAlignment="1">
      <alignment horizontal="distributed" indent="1"/>
    </xf>
    <xf numFmtId="0" fontId="0" fillId="0" borderId="14" xfId="0" applyBorder="1"/>
    <xf numFmtId="0" fontId="3" fillId="3" borderId="50" xfId="0" applyFont="1" applyFill="1" applyBorder="1" applyAlignment="1">
      <alignment horizontal="distributed" indent="1"/>
    </xf>
    <xf numFmtId="0" fontId="3" fillId="3" borderId="49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distributed" indent="1"/>
    </xf>
    <xf numFmtId="0" fontId="3" fillId="3" borderId="4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distributed" indent="1"/>
    </xf>
    <xf numFmtId="0" fontId="3" fillId="0" borderId="51" xfId="0" applyFont="1" applyBorder="1" applyAlignment="1">
      <alignment horizontal="distributed" indent="1"/>
    </xf>
    <xf numFmtId="0" fontId="3" fillId="3" borderId="33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/>
    <xf numFmtId="0" fontId="5" fillId="0" borderId="0" xfId="0" applyFont="1" applyAlignment="1"/>
    <xf numFmtId="0" fontId="0" fillId="0" borderId="0" xfId="0" applyBorder="1"/>
    <xf numFmtId="0" fontId="2" fillId="0" borderId="26" xfId="0" applyFont="1" applyBorder="1"/>
    <xf numFmtId="0" fontId="0" fillId="0" borderId="26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8559;y%20document\&#35433;&#21535;&#37096;&#36039;&#26009;&#12539;05.09.24&#32232;&#38598;&#21069;&#21407;\16.07.17&#23019;&#36335;&#21535;&#22763;&#27177;&#22823;&#20250;\&#26412;&#30058;&#29992;&#65288;&#65320;28.07.17&#65289;&#23019;&#36335;&#21535;&#22763;&#27177;&#65289;&#9312;&#12503;&#12525;&#38918;.&#19968;&#19977;&#3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6412;&#30058;&#29992;&#65288;&#65320;28.07.17&#65289;&#23019;&#36335;&#21535;&#22763;&#27177;&#65289;&#9312;&#12503;&#12525;&#38918;.&#20108;&#12539;&#22235;&#3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一組"/>
      <sheetName val="出力・一組"/>
      <sheetName val="早見表・一組"/>
      <sheetName val="会別・一組"/>
      <sheetName val="操作手順（ﾏｸﾛ使用"/>
      <sheetName val="入力・三組)"/>
      <sheetName val="出力・三組"/>
      <sheetName val="早見表・三組)"/>
      <sheetName val="会別・三組) 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二組"/>
      <sheetName val="出力・二部"/>
      <sheetName val="早見表二部"/>
      <sheetName val="会別二部"/>
      <sheetName val="操作手順（ﾏｸﾛ使用"/>
      <sheetName val="入力・四部)"/>
      <sheetName val="出力・四部"/>
      <sheetName val="早見表・四部)"/>
      <sheetName val="会別・四部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2" workbookViewId="0">
      <selection activeCell="K34" sqref="K34"/>
    </sheetView>
  </sheetViews>
  <sheetFormatPr defaultRowHeight="15.95" customHeight="1"/>
  <cols>
    <col min="1" max="1" width="4.25" customWidth="1"/>
    <col min="2" max="2" width="5.25" customWidth="1"/>
    <col min="3" max="3" width="14.5" customWidth="1"/>
    <col min="4" max="4" width="9.25" customWidth="1"/>
    <col min="5" max="5" width="4.375" customWidth="1"/>
    <col min="6" max="6" width="5" customWidth="1"/>
    <col min="7" max="7" width="13.75" customWidth="1"/>
    <col min="8" max="8" width="9.625" customWidth="1"/>
    <col min="9" max="9" width="4.75" customWidth="1"/>
    <col min="10" max="10" width="5.5" customWidth="1"/>
    <col min="11" max="11" width="13.875" customWidth="1"/>
    <col min="12" max="12" width="9.75" customWidth="1"/>
    <col min="13" max="13" width="4.5" customWidth="1"/>
    <col min="14" max="14" width="6.5" customWidth="1"/>
    <col min="15" max="15" width="14.125" customWidth="1"/>
    <col min="16" max="16" width="9.5" customWidth="1"/>
  </cols>
  <sheetData>
    <row r="1" spans="1:16" ht="24" customHeight="1">
      <c r="C1" s="102"/>
      <c r="D1" s="103" t="s">
        <v>72</v>
      </c>
      <c r="E1" s="103"/>
      <c r="F1" s="103"/>
      <c r="G1" s="103"/>
      <c r="H1" s="104"/>
      <c r="I1" s="104"/>
      <c r="J1" s="104"/>
    </row>
    <row r="2" spans="1:16" ht="18" customHeight="1">
      <c r="B2" s="1"/>
      <c r="C2" s="49" t="s">
        <v>25</v>
      </c>
      <c r="D2" s="46"/>
      <c r="E2" s="47"/>
      <c r="F2" s="48"/>
      <c r="G2" s="49" t="s">
        <v>65</v>
      </c>
      <c r="H2" s="46"/>
      <c r="I2" s="46"/>
      <c r="J2" s="47"/>
      <c r="K2" s="49" t="s">
        <v>66</v>
      </c>
      <c r="O2" s="49" t="s">
        <v>110</v>
      </c>
    </row>
    <row r="3" spans="1:16" ht="18" customHeight="1" thickBot="1"/>
    <row r="4" spans="1:16" ht="18" customHeight="1" thickBot="1">
      <c r="A4" s="63"/>
      <c r="B4" s="3" t="s">
        <v>0</v>
      </c>
      <c r="C4" s="4" t="s">
        <v>1</v>
      </c>
      <c r="D4" s="64" t="str">
        <f>[1]入力・一組!$C$5</f>
        <v>単位会</v>
      </c>
      <c r="E4" s="78"/>
      <c r="F4" s="3" t="s">
        <v>46</v>
      </c>
      <c r="G4" s="4" t="s">
        <v>1</v>
      </c>
      <c r="H4" s="5" t="str">
        <f>[2]入力・二組!$C$5</f>
        <v>単位会</v>
      </c>
      <c r="I4" s="65"/>
      <c r="J4" s="3" t="s">
        <v>26</v>
      </c>
      <c r="K4" s="4" t="s">
        <v>1</v>
      </c>
      <c r="L4" s="5" t="s">
        <v>27</v>
      </c>
      <c r="M4" s="66"/>
      <c r="N4" s="3" t="s">
        <v>46</v>
      </c>
      <c r="O4" s="4" t="s">
        <v>1</v>
      </c>
      <c r="P4" s="5" t="s">
        <v>27</v>
      </c>
    </row>
    <row r="5" spans="1:16" ht="18" customHeight="1" thickTop="1">
      <c r="A5" s="83" t="s">
        <v>102</v>
      </c>
      <c r="B5" s="10">
        <v>17</v>
      </c>
      <c r="C5" s="11" t="s">
        <v>2</v>
      </c>
      <c r="D5" s="9" t="s">
        <v>3</v>
      </c>
      <c r="E5" s="83" t="s">
        <v>105</v>
      </c>
      <c r="F5" s="10">
        <v>61</v>
      </c>
      <c r="G5" s="11" t="s">
        <v>48</v>
      </c>
      <c r="H5" s="12" t="s">
        <v>5</v>
      </c>
      <c r="I5" s="83" t="s">
        <v>106</v>
      </c>
      <c r="J5" s="10">
        <v>92</v>
      </c>
      <c r="K5" s="11" t="s">
        <v>28</v>
      </c>
      <c r="L5" s="12" t="s">
        <v>3</v>
      </c>
      <c r="M5" s="85" t="s">
        <v>108</v>
      </c>
      <c r="N5" s="10">
        <v>129</v>
      </c>
      <c r="O5" s="11" t="s">
        <v>73</v>
      </c>
      <c r="P5" s="12" t="s">
        <v>5</v>
      </c>
    </row>
    <row r="6" spans="1:16" ht="18" customHeight="1" thickBot="1">
      <c r="A6" s="84" t="s">
        <v>103</v>
      </c>
      <c r="B6" s="13">
        <v>21</v>
      </c>
      <c r="C6" s="14" t="s">
        <v>4</v>
      </c>
      <c r="D6" s="16" t="s">
        <v>5</v>
      </c>
      <c r="E6" s="84" t="s">
        <v>104</v>
      </c>
      <c r="F6" s="13">
        <v>58</v>
      </c>
      <c r="G6" s="14" t="s">
        <v>47</v>
      </c>
      <c r="H6" s="15" t="s">
        <v>5</v>
      </c>
      <c r="I6" s="84" t="s">
        <v>107</v>
      </c>
      <c r="J6" s="13">
        <v>111</v>
      </c>
      <c r="K6" s="14" t="s">
        <v>29</v>
      </c>
      <c r="L6" s="74" t="s">
        <v>18</v>
      </c>
      <c r="M6" s="86" t="s">
        <v>109</v>
      </c>
      <c r="N6" s="13">
        <v>123</v>
      </c>
      <c r="O6" s="14" t="s">
        <v>74</v>
      </c>
      <c r="P6" s="15" t="s">
        <v>3</v>
      </c>
    </row>
    <row r="7" spans="1:16" ht="6" customHeight="1" thickTop="1">
      <c r="A7" s="33"/>
      <c r="B7" s="17"/>
      <c r="C7" s="18"/>
      <c r="D7" s="41"/>
      <c r="E7" s="79"/>
      <c r="F7" s="19"/>
      <c r="G7" s="20"/>
      <c r="H7" s="21"/>
      <c r="I7" s="45"/>
      <c r="J7" s="19"/>
      <c r="K7" s="20"/>
      <c r="L7" s="21"/>
      <c r="N7" s="19"/>
      <c r="O7" s="20"/>
      <c r="P7" s="21"/>
    </row>
    <row r="8" spans="1:16" ht="18" customHeight="1">
      <c r="A8" s="31"/>
      <c r="B8" s="10">
        <v>1</v>
      </c>
      <c r="C8" s="11" t="s">
        <v>9</v>
      </c>
      <c r="D8" s="9" t="s">
        <v>7</v>
      </c>
      <c r="E8" s="79"/>
      <c r="F8" s="6">
        <v>52</v>
      </c>
      <c r="G8" s="7" t="s">
        <v>51</v>
      </c>
      <c r="H8" s="8" t="s">
        <v>7</v>
      </c>
      <c r="I8" s="88"/>
      <c r="J8" s="68">
        <v>102</v>
      </c>
      <c r="K8" s="69" t="s">
        <v>30</v>
      </c>
      <c r="L8" s="71" t="s">
        <v>7</v>
      </c>
      <c r="M8" s="70"/>
      <c r="N8" s="6">
        <v>121</v>
      </c>
      <c r="O8" s="7" t="s">
        <v>78</v>
      </c>
      <c r="P8" s="71" t="s">
        <v>7</v>
      </c>
    </row>
    <row r="9" spans="1:16" ht="18" customHeight="1">
      <c r="A9" s="33"/>
      <c r="B9" s="6">
        <v>15</v>
      </c>
      <c r="C9" s="7" t="s">
        <v>6</v>
      </c>
      <c r="D9" s="22" t="s">
        <v>7</v>
      </c>
      <c r="E9" s="79"/>
      <c r="F9" s="6">
        <v>56</v>
      </c>
      <c r="G9" s="7" t="s">
        <v>49</v>
      </c>
      <c r="H9" s="8" t="s">
        <v>7</v>
      </c>
      <c r="I9" s="89"/>
      <c r="J9" s="6">
        <v>104</v>
      </c>
      <c r="K9" s="7" t="s">
        <v>32</v>
      </c>
      <c r="L9" s="8" t="s">
        <v>7</v>
      </c>
      <c r="N9" s="6">
        <v>127</v>
      </c>
      <c r="O9" s="7" t="s">
        <v>75</v>
      </c>
      <c r="P9" s="8" t="s">
        <v>7</v>
      </c>
    </row>
    <row r="10" spans="1:16" ht="18" customHeight="1">
      <c r="A10" s="33"/>
      <c r="B10" s="6">
        <v>19</v>
      </c>
      <c r="C10" s="7" t="s">
        <v>8</v>
      </c>
      <c r="D10" s="22" t="s">
        <v>7</v>
      </c>
      <c r="E10" s="79"/>
      <c r="F10" s="6">
        <v>68</v>
      </c>
      <c r="G10" s="7" t="s">
        <v>53</v>
      </c>
      <c r="H10" s="8" t="s">
        <v>7</v>
      </c>
      <c r="I10" s="89"/>
      <c r="J10" s="6">
        <v>118</v>
      </c>
      <c r="K10" s="7" t="s">
        <v>31</v>
      </c>
      <c r="L10" s="8" t="s">
        <v>7</v>
      </c>
      <c r="N10" s="6">
        <v>158</v>
      </c>
      <c r="O10" s="7" t="s">
        <v>76</v>
      </c>
      <c r="P10" s="8" t="s">
        <v>7</v>
      </c>
    </row>
    <row r="11" spans="1:16" ht="18" customHeight="1">
      <c r="A11" s="33"/>
      <c r="B11" s="6">
        <v>27</v>
      </c>
      <c r="C11" s="7" t="s">
        <v>11</v>
      </c>
      <c r="D11" s="22" t="s">
        <v>7</v>
      </c>
      <c r="E11" s="79"/>
      <c r="F11" s="6">
        <v>75</v>
      </c>
      <c r="G11" s="7" t="s">
        <v>52</v>
      </c>
      <c r="H11" s="8" t="s">
        <v>7</v>
      </c>
      <c r="I11" s="89"/>
      <c r="J11" s="13">
        <v>81</v>
      </c>
      <c r="K11" s="14" t="s">
        <v>34</v>
      </c>
      <c r="L11" s="15" t="s">
        <v>5</v>
      </c>
      <c r="N11" s="6">
        <v>160</v>
      </c>
      <c r="O11" s="7" t="s">
        <v>77</v>
      </c>
      <c r="P11" s="8" t="s">
        <v>7</v>
      </c>
    </row>
    <row r="12" spans="1:16" ht="18" customHeight="1">
      <c r="A12" s="35" t="s">
        <v>68</v>
      </c>
      <c r="B12" s="6">
        <v>36</v>
      </c>
      <c r="C12" s="7" t="s">
        <v>10</v>
      </c>
      <c r="D12" s="22" t="s">
        <v>7</v>
      </c>
      <c r="E12" s="79"/>
      <c r="F12" s="6">
        <v>78</v>
      </c>
      <c r="G12" s="7" t="s">
        <v>50</v>
      </c>
      <c r="H12" s="8" t="s">
        <v>7</v>
      </c>
      <c r="I12" s="89"/>
      <c r="J12" s="13">
        <v>87</v>
      </c>
      <c r="K12" s="14" t="s">
        <v>35</v>
      </c>
      <c r="L12" s="15" t="s">
        <v>5</v>
      </c>
      <c r="N12" s="13">
        <v>136</v>
      </c>
      <c r="O12" s="14" t="s">
        <v>79</v>
      </c>
      <c r="P12" s="15" t="s">
        <v>5</v>
      </c>
    </row>
    <row r="13" spans="1:16" ht="18" customHeight="1">
      <c r="A13" s="35" t="s">
        <v>69</v>
      </c>
      <c r="B13" s="23">
        <v>11</v>
      </c>
      <c r="C13" s="24" t="s">
        <v>13</v>
      </c>
      <c r="D13" s="42" t="s">
        <v>5</v>
      </c>
      <c r="E13" s="79"/>
      <c r="F13" s="13">
        <v>66</v>
      </c>
      <c r="G13" s="14" t="s">
        <v>54</v>
      </c>
      <c r="H13" s="15" t="s">
        <v>5</v>
      </c>
      <c r="I13" s="89"/>
      <c r="J13" s="6">
        <v>103</v>
      </c>
      <c r="K13" s="7" t="s">
        <v>36</v>
      </c>
      <c r="L13" s="8" t="s">
        <v>5</v>
      </c>
      <c r="N13" s="13">
        <v>124</v>
      </c>
      <c r="O13" s="14" t="s">
        <v>82</v>
      </c>
      <c r="P13" s="15" t="s">
        <v>23</v>
      </c>
    </row>
    <row r="14" spans="1:16" ht="18" customHeight="1">
      <c r="A14" s="35" t="s">
        <v>70</v>
      </c>
      <c r="B14" s="10">
        <v>31</v>
      </c>
      <c r="C14" s="11" t="s">
        <v>14</v>
      </c>
      <c r="D14" s="9" t="s">
        <v>5</v>
      </c>
      <c r="E14" s="79"/>
      <c r="F14" s="6">
        <v>41</v>
      </c>
      <c r="G14" s="7" t="s">
        <v>55</v>
      </c>
      <c r="H14" s="8" t="s">
        <v>16</v>
      </c>
      <c r="I14" s="89"/>
      <c r="J14" s="6">
        <v>114</v>
      </c>
      <c r="K14" s="7" t="s">
        <v>33</v>
      </c>
      <c r="L14" s="8" t="s">
        <v>5</v>
      </c>
      <c r="N14" s="13">
        <v>128</v>
      </c>
      <c r="O14" s="14" t="s">
        <v>80</v>
      </c>
      <c r="P14" s="8" t="s">
        <v>23</v>
      </c>
    </row>
    <row r="15" spans="1:16" ht="18" customHeight="1">
      <c r="A15" s="35" t="s">
        <v>71</v>
      </c>
      <c r="B15" s="13">
        <v>38</v>
      </c>
      <c r="C15" s="14" t="s">
        <v>12</v>
      </c>
      <c r="D15" s="16" t="s">
        <v>5</v>
      </c>
      <c r="E15" s="79"/>
      <c r="F15" s="10">
        <v>45</v>
      </c>
      <c r="G15" s="11" t="s">
        <v>57</v>
      </c>
      <c r="H15" s="12" t="s">
        <v>24</v>
      </c>
      <c r="I15" s="89"/>
      <c r="J15" s="6">
        <v>91</v>
      </c>
      <c r="K15" s="7" t="s">
        <v>38</v>
      </c>
      <c r="L15" s="8" t="s">
        <v>23</v>
      </c>
      <c r="N15" s="6">
        <v>152</v>
      </c>
      <c r="O15" s="7" t="s">
        <v>81</v>
      </c>
      <c r="P15" s="8" t="s">
        <v>23</v>
      </c>
    </row>
    <row r="16" spans="1:16" ht="18" customHeight="1">
      <c r="A16" s="33"/>
      <c r="B16" s="6">
        <v>35</v>
      </c>
      <c r="C16" s="7" t="s">
        <v>15</v>
      </c>
      <c r="D16" s="22" t="s">
        <v>16</v>
      </c>
      <c r="E16" s="79"/>
      <c r="F16" s="10">
        <v>80</v>
      </c>
      <c r="G16" s="11" t="s">
        <v>56</v>
      </c>
      <c r="H16" s="12" t="s">
        <v>24</v>
      </c>
      <c r="I16" s="89"/>
      <c r="J16" s="6">
        <v>119</v>
      </c>
      <c r="K16" s="7" t="s">
        <v>37</v>
      </c>
      <c r="L16" s="8" t="s">
        <v>23</v>
      </c>
      <c r="N16" s="10">
        <v>122</v>
      </c>
      <c r="O16" s="11" t="s">
        <v>85</v>
      </c>
      <c r="P16" s="8" t="s">
        <v>84</v>
      </c>
    </row>
    <row r="17" spans="1:16" ht="18" customHeight="1">
      <c r="A17" s="33"/>
      <c r="B17" s="6">
        <v>13</v>
      </c>
      <c r="C17" s="7" t="s">
        <v>19</v>
      </c>
      <c r="D17" s="75" t="s">
        <v>18</v>
      </c>
      <c r="E17" s="79"/>
      <c r="F17" s="6">
        <v>59</v>
      </c>
      <c r="G17" s="7" t="s">
        <v>58</v>
      </c>
      <c r="H17" s="8" t="s">
        <v>3</v>
      </c>
      <c r="I17" s="89"/>
      <c r="J17" s="10">
        <v>83</v>
      </c>
      <c r="K17" s="11" t="s">
        <v>40</v>
      </c>
      <c r="L17" s="27" t="s">
        <v>18</v>
      </c>
      <c r="N17" s="10">
        <v>156</v>
      </c>
      <c r="O17" s="11" t="s">
        <v>83</v>
      </c>
      <c r="P17" s="29" t="s">
        <v>24</v>
      </c>
    </row>
    <row r="18" spans="1:16" ht="18" customHeight="1">
      <c r="A18" s="33"/>
      <c r="B18" s="6">
        <v>28</v>
      </c>
      <c r="C18" s="7" t="s">
        <v>20</v>
      </c>
      <c r="D18" s="75" t="s">
        <v>18</v>
      </c>
      <c r="E18" s="79"/>
      <c r="F18" s="6">
        <v>76</v>
      </c>
      <c r="G18" s="7" t="s">
        <v>59</v>
      </c>
      <c r="H18" s="8" t="s">
        <v>3</v>
      </c>
      <c r="I18" s="89"/>
      <c r="J18" s="10">
        <v>88</v>
      </c>
      <c r="K18" s="11" t="s">
        <v>39</v>
      </c>
      <c r="L18" s="27" t="s">
        <v>18</v>
      </c>
      <c r="N18" s="6">
        <v>145</v>
      </c>
      <c r="O18" s="7" t="s">
        <v>87</v>
      </c>
      <c r="P18" s="28" t="s">
        <v>18</v>
      </c>
    </row>
    <row r="19" spans="1:16" ht="18" customHeight="1">
      <c r="A19" s="33"/>
      <c r="B19" s="6">
        <v>39</v>
      </c>
      <c r="C19" s="7" t="s">
        <v>17</v>
      </c>
      <c r="D19" s="75" t="s">
        <v>18</v>
      </c>
      <c r="E19" s="79"/>
      <c r="F19" s="6">
        <v>55</v>
      </c>
      <c r="G19" s="7" t="s">
        <v>60</v>
      </c>
      <c r="H19" s="28" t="s">
        <v>18</v>
      </c>
      <c r="I19" s="89"/>
      <c r="J19" s="6">
        <v>109</v>
      </c>
      <c r="K19" s="7" t="s">
        <v>41</v>
      </c>
      <c r="L19" s="28" t="s">
        <v>18</v>
      </c>
      <c r="N19" s="6">
        <v>157</v>
      </c>
      <c r="O19" s="7" t="s">
        <v>88</v>
      </c>
      <c r="P19" s="28" t="s">
        <v>18</v>
      </c>
    </row>
    <row r="20" spans="1:16" ht="18" customHeight="1" thickBot="1">
      <c r="A20" s="32"/>
      <c r="B20" s="6">
        <v>18</v>
      </c>
      <c r="C20" s="7" t="s">
        <v>21</v>
      </c>
      <c r="D20" s="22" t="s">
        <v>22</v>
      </c>
      <c r="E20" s="79"/>
      <c r="F20" s="6">
        <v>67</v>
      </c>
      <c r="G20" s="7" t="s">
        <v>61</v>
      </c>
      <c r="H20" s="8" t="s">
        <v>22</v>
      </c>
      <c r="I20" s="44"/>
      <c r="J20" s="6">
        <v>82</v>
      </c>
      <c r="K20" s="7" t="s">
        <v>42</v>
      </c>
      <c r="L20" s="8" t="s">
        <v>22</v>
      </c>
      <c r="N20" s="13">
        <v>159</v>
      </c>
      <c r="O20" s="14" t="s">
        <v>86</v>
      </c>
      <c r="P20" s="74" t="s">
        <v>18</v>
      </c>
    </row>
    <row r="21" spans="1:16" ht="18" customHeight="1" thickTop="1" thickBot="1">
      <c r="A21" s="90"/>
      <c r="B21" s="92"/>
      <c r="C21" s="93"/>
      <c r="D21" s="91"/>
      <c r="E21" s="80"/>
      <c r="F21" s="94"/>
      <c r="G21" s="93"/>
      <c r="H21" s="95"/>
      <c r="I21" s="67"/>
      <c r="J21" s="97"/>
      <c r="K21" s="58"/>
      <c r="L21" s="59"/>
      <c r="N21" s="13">
        <v>139</v>
      </c>
      <c r="O21" s="14" t="s">
        <v>89</v>
      </c>
      <c r="P21" s="53" t="s">
        <v>22</v>
      </c>
    </row>
    <row r="22" spans="1:16" ht="18" customHeight="1" thickBot="1">
      <c r="A22" s="34"/>
      <c r="B22" s="56">
        <v>23</v>
      </c>
      <c r="C22" s="57" t="s">
        <v>92</v>
      </c>
      <c r="D22" s="77" t="s">
        <v>7</v>
      </c>
      <c r="E22" s="79"/>
      <c r="F22" s="54">
        <v>48</v>
      </c>
      <c r="G22" s="55" t="s">
        <v>62</v>
      </c>
      <c r="H22" s="81" t="s">
        <v>5</v>
      </c>
      <c r="I22" s="30"/>
      <c r="J22" s="54">
        <v>112</v>
      </c>
      <c r="K22" s="55" t="s">
        <v>43</v>
      </c>
      <c r="L22" s="81" t="s">
        <v>7</v>
      </c>
      <c r="N22" s="2"/>
      <c r="O22" s="96"/>
      <c r="P22" s="59"/>
    </row>
    <row r="23" spans="1:16" ht="18" customHeight="1">
      <c r="A23" s="33" t="s">
        <v>67</v>
      </c>
      <c r="B23" s="6">
        <v>12</v>
      </c>
      <c r="C23" s="7" t="s">
        <v>93</v>
      </c>
      <c r="D23" s="22" t="s">
        <v>16</v>
      </c>
      <c r="E23" s="79"/>
      <c r="F23" s="13">
        <v>60</v>
      </c>
      <c r="G23" s="14" t="s">
        <v>64</v>
      </c>
      <c r="H23" s="8" t="s">
        <v>23</v>
      </c>
      <c r="I23" s="26"/>
      <c r="J23" s="10">
        <v>86</v>
      </c>
      <c r="K23" s="11" t="s">
        <v>44</v>
      </c>
      <c r="L23" s="12" t="s">
        <v>7</v>
      </c>
      <c r="N23" s="54">
        <v>151</v>
      </c>
      <c r="O23" s="55" t="s">
        <v>90</v>
      </c>
      <c r="P23" s="25" t="s">
        <v>7</v>
      </c>
    </row>
    <row r="24" spans="1:16" ht="18" customHeight="1">
      <c r="A24" s="33"/>
      <c r="B24" s="13">
        <v>10</v>
      </c>
      <c r="C24" s="14" t="s">
        <v>94</v>
      </c>
      <c r="D24" s="76" t="s">
        <v>18</v>
      </c>
      <c r="E24" s="79"/>
      <c r="F24" s="13">
        <v>79</v>
      </c>
      <c r="G24" s="14" t="s">
        <v>63</v>
      </c>
      <c r="H24" s="15" t="s">
        <v>23</v>
      </c>
      <c r="I24" s="30"/>
      <c r="J24" s="6">
        <v>108</v>
      </c>
      <c r="K24" s="7" t="s">
        <v>45</v>
      </c>
      <c r="L24" s="8" t="s">
        <v>23</v>
      </c>
      <c r="N24" s="6">
        <v>144</v>
      </c>
      <c r="O24" s="7" t="s">
        <v>91</v>
      </c>
      <c r="P24" s="51" t="s">
        <v>5</v>
      </c>
    </row>
    <row r="25" spans="1:16" ht="18" customHeight="1" thickBot="1">
      <c r="A25" s="36"/>
      <c r="B25" s="37">
        <v>9</v>
      </c>
      <c r="C25" s="38" t="s">
        <v>95</v>
      </c>
      <c r="D25" s="43" t="s">
        <v>22</v>
      </c>
      <c r="E25" s="82"/>
      <c r="F25" s="37"/>
      <c r="G25" s="38"/>
      <c r="H25" s="39"/>
      <c r="I25" s="40"/>
      <c r="J25" s="60"/>
      <c r="K25" s="60"/>
      <c r="L25" s="87"/>
      <c r="M25" s="62"/>
      <c r="N25" s="52"/>
      <c r="O25" s="52"/>
      <c r="P25" s="50"/>
    </row>
    <row r="26" spans="1:16" ht="6.75" customHeight="1"/>
    <row r="27" spans="1:16" ht="19.5" customHeight="1">
      <c r="C27" s="61" t="s">
        <v>96</v>
      </c>
      <c r="D27" s="98" t="s">
        <v>99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1:16" ht="21" customHeight="1">
      <c r="C28" s="73" t="s">
        <v>97</v>
      </c>
      <c r="D28" s="100" t="s">
        <v>100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1:16" ht="23.25" customHeight="1">
      <c r="C29" s="72" t="s">
        <v>98</v>
      </c>
      <c r="D29" s="98" t="s">
        <v>101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</sheetData>
  <sheetProtection selectLockedCells="1"/>
  <sortState ref="N17:O17">
    <sortCondition ref="N17"/>
  </sortState>
  <mergeCells count="3">
    <mergeCell ref="D27:P27"/>
    <mergeCell ref="D28:P28"/>
    <mergeCell ref="D29:P29"/>
  </mergeCells>
  <phoneticPr fontId="1"/>
  <pageMargins left="0.75" right="0.51" top="0.76" bottom="0.72" header="0.51200000000000001" footer="0.51200000000000001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会別・一組</vt:lpstr>
      <vt:lpstr>会別・一組!Print_Area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2016-07-19T00:55:00Z</cp:lastPrinted>
  <dcterms:created xsi:type="dcterms:W3CDTF">2016-07-18T21:06:54Z</dcterms:created>
  <dcterms:modified xsi:type="dcterms:W3CDTF">2016-07-26T22:11:52Z</dcterms:modified>
</cp:coreProperties>
</file>